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43" i="1" l="1"/>
  <c r="B42" i="1"/>
  <c r="B41" i="1"/>
  <c r="AV5" i="1" l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C5" i="1"/>
  <c r="D5" i="1"/>
  <c r="E5" i="1"/>
  <c r="B5" i="1"/>
</calcChain>
</file>

<file path=xl/sharedStrings.xml><?xml version="1.0" encoding="utf-8"?>
<sst xmlns="http://schemas.openxmlformats.org/spreadsheetml/2006/main" count="69" uniqueCount="69">
  <si>
    <t>Ilość wykonanych testów</t>
  </si>
  <si>
    <t>Ilość przetestowanych osób</t>
  </si>
  <si>
    <t>Ilość wymazań na "+"</t>
  </si>
  <si>
    <t>Skuteczność</t>
  </si>
  <si>
    <t>15.11.2020</t>
  </si>
  <si>
    <t>16.11.2020</t>
  </si>
  <si>
    <t>17.11.2020</t>
  </si>
  <si>
    <t>18.11.2020</t>
  </si>
  <si>
    <t>19.11.2020</t>
  </si>
  <si>
    <t>20.11.2020</t>
  </si>
  <si>
    <t>21.11.2020</t>
  </si>
  <si>
    <t>22.11.2020</t>
  </si>
  <si>
    <t>23.11.2020</t>
  </si>
  <si>
    <t>24.11.2020</t>
  </si>
  <si>
    <t>25.11.2020</t>
  </si>
  <si>
    <t>26.11.2020</t>
  </si>
  <si>
    <t>27.11.2020</t>
  </si>
  <si>
    <t>28.11.2020</t>
  </si>
  <si>
    <t>29.11.2020</t>
  </si>
  <si>
    <t>30.11.2020</t>
  </si>
  <si>
    <t>01.12.2020</t>
  </si>
  <si>
    <t>02.12.2020</t>
  </si>
  <si>
    <t>03.12.2020</t>
  </si>
  <si>
    <t>04.12.2020</t>
  </si>
  <si>
    <t>05.12.2020</t>
  </si>
  <si>
    <t>06.12.2020</t>
  </si>
  <si>
    <t>07.12.2020</t>
  </si>
  <si>
    <t>08.12.2020</t>
  </si>
  <si>
    <t>09.12.2020</t>
  </si>
  <si>
    <t>10.12.2020</t>
  </si>
  <si>
    <t>11.12.2020</t>
  </si>
  <si>
    <t>12.12.2020</t>
  </si>
  <si>
    <t>13.12.2020</t>
  </si>
  <si>
    <t>14.12.2020</t>
  </si>
  <si>
    <t>15.12.2020</t>
  </si>
  <si>
    <t>16.12.2020</t>
  </si>
  <si>
    <t>17.12.2020</t>
  </si>
  <si>
    <t>18.12.2020</t>
  </si>
  <si>
    <t>19.12.2020</t>
  </si>
  <si>
    <t>20.12.2020</t>
  </si>
  <si>
    <t>21.12.2020</t>
  </si>
  <si>
    <t>22.12.2020</t>
  </si>
  <si>
    <t>23.12.2020</t>
  </si>
  <si>
    <t>24.12.2020</t>
  </si>
  <si>
    <t>25.12.2020</t>
  </si>
  <si>
    <t>26.12.2020</t>
  </si>
  <si>
    <t>27.12.2020</t>
  </si>
  <si>
    <t>28.12.2020</t>
  </si>
  <si>
    <t>29.12.2020</t>
  </si>
  <si>
    <t>30.12.2020</t>
  </si>
  <si>
    <t>31.12.2020</t>
  </si>
  <si>
    <t>01.01.2021</t>
  </si>
  <si>
    <t>02.01.2021</t>
  </si>
  <si>
    <t>03.01.2021</t>
  </si>
  <si>
    <t>04.01.2021</t>
  </si>
  <si>
    <t>05.01.2021</t>
  </si>
  <si>
    <t>06.01.2021</t>
  </si>
  <si>
    <t>07.01.2021</t>
  </si>
  <si>
    <t>08.01.2021</t>
  </si>
  <si>
    <t>09.01.2021</t>
  </si>
  <si>
    <t>10.01.2021</t>
  </si>
  <si>
    <t>11.01.2021</t>
  </si>
  <si>
    <t>12.01.2021</t>
  </si>
  <si>
    <t>13.01.2021</t>
  </si>
  <si>
    <t>14.01.2021</t>
  </si>
  <si>
    <t>15.01.2021</t>
  </si>
  <si>
    <t>średnia XII'2020</t>
  </si>
  <si>
    <t>średnia od połowy XI'2020</t>
  </si>
  <si>
    <t>średnia do połowy I'2021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</si>
</sst>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Arkusz1!$A$5</c:f>
              <c:strCache>
                <c:ptCount val="1"/>
                <c:pt idx="0">
                  <c:v>Skuteczność</c:v>
                </c:pt>
              </c:strCache>
            </c:strRef>
          </c:tx>
          <c:marker>
            <c:symbol val="none"/>
          </c:marker>
          <c:cat>
            <c:strRef>
              <c:f>Arkusz1!$B$1:$BK$1</c:f>
              <c:strCache>
                <c:ptCount val="62"/>
                <c:pt idx="0">
                  <c:v>15.11.2020</c:v>
                </c:pt>
                <c:pt idx="1">
                  <c:v>16.11.2020</c:v>
                </c:pt>
                <c:pt idx="2">
                  <c:v>17.11.2020</c:v>
                </c:pt>
                <c:pt idx="3">
                  <c:v>18.11.2020</c:v>
                </c:pt>
                <c:pt idx="4">
                  <c:v>19.11.2020</c:v>
                </c:pt>
                <c:pt idx="5">
                  <c:v>20.11.2020</c:v>
                </c:pt>
                <c:pt idx="6">
                  <c:v>21.11.2020</c:v>
                </c:pt>
                <c:pt idx="7">
                  <c:v>22.11.2020</c:v>
                </c:pt>
                <c:pt idx="8">
                  <c:v>23.11.2020</c:v>
                </c:pt>
                <c:pt idx="9">
                  <c:v>24.11.2020</c:v>
                </c:pt>
                <c:pt idx="10">
                  <c:v>25.11.2020</c:v>
                </c:pt>
                <c:pt idx="11">
                  <c:v>26.11.2020</c:v>
                </c:pt>
                <c:pt idx="12">
                  <c:v>27.11.2020</c:v>
                </c:pt>
                <c:pt idx="13">
                  <c:v>28.11.2020</c:v>
                </c:pt>
                <c:pt idx="14">
                  <c:v>29.11.2020</c:v>
                </c:pt>
                <c:pt idx="15">
                  <c:v>30.11.2020</c:v>
                </c:pt>
                <c:pt idx="16">
                  <c:v>01.12.2020</c:v>
                </c:pt>
                <c:pt idx="17">
                  <c:v>02.12.2020</c:v>
                </c:pt>
                <c:pt idx="18">
                  <c:v>03.12.2020</c:v>
                </c:pt>
                <c:pt idx="19">
                  <c:v>04.12.2020</c:v>
                </c:pt>
                <c:pt idx="20">
                  <c:v>05.12.2020</c:v>
                </c:pt>
                <c:pt idx="21">
                  <c:v>06.12.2020</c:v>
                </c:pt>
                <c:pt idx="22">
                  <c:v>07.12.2020</c:v>
                </c:pt>
                <c:pt idx="23">
                  <c:v>08.12.2020</c:v>
                </c:pt>
                <c:pt idx="24">
                  <c:v>09.12.2020</c:v>
                </c:pt>
                <c:pt idx="25">
                  <c:v>10.12.2020</c:v>
                </c:pt>
                <c:pt idx="26">
                  <c:v>11.12.2020</c:v>
                </c:pt>
                <c:pt idx="27">
                  <c:v>12.12.2020</c:v>
                </c:pt>
                <c:pt idx="28">
                  <c:v>13.12.2020</c:v>
                </c:pt>
                <c:pt idx="29">
                  <c:v>14.12.2020</c:v>
                </c:pt>
                <c:pt idx="30">
                  <c:v>15.12.2020</c:v>
                </c:pt>
                <c:pt idx="31">
                  <c:v>16.12.2020</c:v>
                </c:pt>
                <c:pt idx="32">
                  <c:v>17.12.2020</c:v>
                </c:pt>
                <c:pt idx="33">
                  <c:v>18.12.2020</c:v>
                </c:pt>
                <c:pt idx="34">
                  <c:v>19.12.2020</c:v>
                </c:pt>
                <c:pt idx="35">
                  <c:v>20.12.2020</c:v>
                </c:pt>
                <c:pt idx="36">
                  <c:v>21.12.2020</c:v>
                </c:pt>
                <c:pt idx="37">
                  <c:v>22.12.2020</c:v>
                </c:pt>
                <c:pt idx="38">
                  <c:v>23.12.2020</c:v>
                </c:pt>
                <c:pt idx="39">
                  <c:v>24.12.2020</c:v>
                </c:pt>
                <c:pt idx="40">
                  <c:v>25.12.2020</c:v>
                </c:pt>
                <c:pt idx="41">
                  <c:v>26.12.2020</c:v>
                </c:pt>
                <c:pt idx="42">
                  <c:v>27.12.2020</c:v>
                </c:pt>
                <c:pt idx="43">
                  <c:v>28.12.2020</c:v>
                </c:pt>
                <c:pt idx="44">
                  <c:v>29.12.2020</c:v>
                </c:pt>
                <c:pt idx="45">
                  <c:v>30.12.2020</c:v>
                </c:pt>
                <c:pt idx="46">
                  <c:v>31.12.2020</c:v>
                </c:pt>
                <c:pt idx="47">
                  <c:v>01.01.2021</c:v>
                </c:pt>
                <c:pt idx="48">
                  <c:v>02.01.2021</c:v>
                </c:pt>
                <c:pt idx="49">
                  <c:v>03.01.2021</c:v>
                </c:pt>
                <c:pt idx="50">
                  <c:v>04.01.2021</c:v>
                </c:pt>
                <c:pt idx="51">
                  <c:v>05.01.2021</c:v>
                </c:pt>
                <c:pt idx="52">
                  <c:v>06.01.2021</c:v>
                </c:pt>
                <c:pt idx="53">
                  <c:v>07.01.2021</c:v>
                </c:pt>
                <c:pt idx="54">
                  <c:v>08.01.2021</c:v>
                </c:pt>
                <c:pt idx="55">
                  <c:v>09.01.2021</c:v>
                </c:pt>
                <c:pt idx="56">
                  <c:v>10.01.2021</c:v>
                </c:pt>
                <c:pt idx="57">
                  <c:v>11.01.2021</c:v>
                </c:pt>
                <c:pt idx="58">
                  <c:v>12.01.2021</c:v>
                </c:pt>
                <c:pt idx="59">
                  <c:v>13.01.2021</c:v>
                </c:pt>
                <c:pt idx="60">
                  <c:v>14.01.2021</c:v>
                </c:pt>
                <c:pt idx="61">
                  <c:v>15.01.2021</c:v>
                </c:pt>
              </c:strCache>
            </c:strRef>
          </c:cat>
          <c:val>
            <c:numRef>
              <c:f>Arkusz1!$B$5:$BK$5</c:f>
              <c:numCache>
                <c:formatCode>0.0000</c:formatCode>
                <c:ptCount val="62"/>
                <c:pt idx="0">
                  <c:v>2.0732131417589459</c:v>
                </c:pt>
                <c:pt idx="1">
                  <c:v>1.6379707916986934</c:v>
                </c:pt>
                <c:pt idx="2">
                  <c:v>2.138471177944862</c:v>
                </c:pt>
                <c:pt idx="3">
                  <c:v>2.8028466529195795</c:v>
                </c:pt>
                <c:pt idx="4">
                  <c:v>2.3708446298227321</c:v>
                </c:pt>
                <c:pt idx="5">
                  <c:v>2.3900462962962963</c:v>
                </c:pt>
                <c:pt idx="6">
                  <c:v>1.7517036302812539</c:v>
                </c:pt>
                <c:pt idx="7">
                  <c:v>2.3490703405017923</c:v>
                </c:pt>
                <c:pt idx="8">
                  <c:v>1.7908278896147181</c:v>
                </c:pt>
                <c:pt idx="9">
                  <c:v>3.2392740901469574</c:v>
                </c:pt>
                <c:pt idx="10">
                  <c:v>3.0774638718916809</c:v>
                </c:pt>
                <c:pt idx="11">
                  <c:v>2.6483490142026729</c:v>
                </c:pt>
                <c:pt idx="12">
                  <c:v>2.7874923359901902</c:v>
                </c:pt>
                <c:pt idx="13">
                  <c:v>2.6993016207668994</c:v>
                </c:pt>
                <c:pt idx="14">
                  <c:v>2.1043281372463642</c:v>
                </c:pt>
                <c:pt idx="15">
                  <c:v>4.3019361590790162</c:v>
                </c:pt>
                <c:pt idx="16">
                  <c:v>4.1337726523887977</c:v>
                </c:pt>
                <c:pt idx="17">
                  <c:v>2.9664381089859257</c:v>
                </c:pt>
                <c:pt idx="18">
                  <c:v>2.5104461517724759</c:v>
                </c:pt>
                <c:pt idx="19">
                  <c:v>2.9880655638643403</c:v>
                </c:pt>
                <c:pt idx="20">
                  <c:v>2.8033789219629925</c:v>
                </c:pt>
                <c:pt idx="21">
                  <c:v>2.5257192676547517</c:v>
                </c:pt>
                <c:pt idx="22">
                  <c:v>4.2936920642098126</c:v>
                </c:pt>
                <c:pt idx="23">
                  <c:v>3.5150384985563043</c:v>
                </c:pt>
                <c:pt idx="24">
                  <c:v>3.3166502301117684</c:v>
                </c:pt>
                <c:pt idx="25">
                  <c:v>2.7287075423667178</c:v>
                </c:pt>
                <c:pt idx="26">
                  <c:v>2.5351639969488939</c:v>
                </c:pt>
                <c:pt idx="27">
                  <c:v>2.8426546055492738</c:v>
                </c:pt>
                <c:pt idx="28">
                  <c:v>2.3995766960008913</c:v>
                </c:pt>
                <c:pt idx="29">
                  <c:v>3.9738562091503269</c:v>
                </c:pt>
                <c:pt idx="30">
                  <c:v>4.3190965686984217</c:v>
                </c:pt>
                <c:pt idx="31">
                  <c:v>3.3325036132969328</c:v>
                </c:pt>
                <c:pt idx="32">
                  <c:v>3.0127164728520035</c:v>
                </c:pt>
                <c:pt idx="33">
                  <c:v>2.9982747661854172</c:v>
                </c:pt>
                <c:pt idx="34">
                  <c:v>2.5808112186029999</c:v>
                </c:pt>
                <c:pt idx="35">
                  <c:v>2.5328135908773564</c:v>
                </c:pt>
                <c:pt idx="36">
                  <c:v>4.0796460176991154</c:v>
                </c:pt>
                <c:pt idx="37">
                  <c:v>4.0116796440489431</c:v>
                </c:pt>
                <c:pt idx="38">
                  <c:v>2.6878893293422861</c:v>
                </c:pt>
                <c:pt idx="39">
                  <c:v>2.7327487609607322</c:v>
                </c:pt>
                <c:pt idx="40">
                  <c:v>2.2512944805552495</c:v>
                </c:pt>
                <c:pt idx="41">
                  <c:v>2.7864500792393025</c:v>
                </c:pt>
                <c:pt idx="42">
                  <c:v>3.3860793909733551</c:v>
                </c:pt>
                <c:pt idx="43">
                  <c:v>4.9816256617876054</c:v>
                </c:pt>
                <c:pt idx="44">
                  <c:v>4.1837250442254232</c:v>
                </c:pt>
                <c:pt idx="45">
                  <c:v>2.7069857197993055</c:v>
                </c:pt>
                <c:pt idx="46">
                  <c:v>2.9149809658878851</c:v>
                </c:pt>
                <c:pt idx="47">
                  <c:v>4.2445494186046515</c:v>
                </c:pt>
                <c:pt idx="48">
                  <c:v>3.9746580273578114</c:v>
                </c:pt>
                <c:pt idx="49">
                  <c:v>5.1608294127896848</c:v>
                </c:pt>
                <c:pt idx="50">
                  <c:v>5.7391696750902526</c:v>
                </c:pt>
                <c:pt idx="51">
                  <c:v>6.3570304302203571</c:v>
                </c:pt>
                <c:pt idx="52">
                  <c:v>4.3642145431418271</c:v>
                </c:pt>
                <c:pt idx="53">
                  <c:v>3.8789613406338144</c:v>
                </c:pt>
                <c:pt idx="54">
                  <c:v>5.7084186575654154</c:v>
                </c:pt>
                <c:pt idx="55">
                  <c:v>5.533845278725825</c:v>
                </c:pt>
                <c:pt idx="56">
                  <c:v>4.6472901168969178</c:v>
                </c:pt>
                <c:pt idx="57">
                  <c:v>3.2961921246213759</c:v>
                </c:pt>
                <c:pt idx="58">
                  <c:v>8.887232896390735</c:v>
                </c:pt>
                <c:pt idx="59">
                  <c:v>8.1048271291284664</c:v>
                </c:pt>
                <c:pt idx="60">
                  <c:v>8.3499364137346337</c:v>
                </c:pt>
                <c:pt idx="61">
                  <c:v>9.3180243745991014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35168"/>
        <c:axId val="202365568"/>
      </c:lineChart>
      <c:catAx>
        <c:axId val="137735168"/>
        <c:scaling>
          <c:orientation val="minMax"/>
        </c:scaling>
        <c:delete val="0"/>
        <c:axPos val="b"/>
        <c:majorTickMark val="out"/>
        <c:minorTickMark val="none"/>
        <c:tickLblPos val="nextTo"/>
        <c:crossAx val="202365568"/>
        <c:crosses val="autoZero"/>
        <c:auto val="1"/>
        <c:lblAlgn val="ctr"/>
        <c:lblOffset val="100"/>
        <c:noMultiLvlLbl val="0"/>
      </c:catAx>
      <c:valAx>
        <c:axId val="202365568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137735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8</xdr:row>
      <xdr:rowOff>0</xdr:rowOff>
    </xdr:from>
    <xdr:to>
      <xdr:col>27</xdr:col>
      <xdr:colOff>323850</xdr:colOff>
      <xdr:row>39</xdr:row>
      <xdr:rowOff>19050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"/>
  <sheetViews>
    <sheetView tabSelected="1" workbookViewId="0">
      <selection activeCell="B44" sqref="B44"/>
    </sheetView>
  </sheetViews>
  <sheetFormatPr defaultRowHeight="15" x14ac:dyDescent="0.25"/>
  <cols>
    <col min="1" max="1" width="25.85546875" bestFit="1" customWidth="1"/>
    <col min="2" max="2" width="9.85546875" bestFit="1" customWidth="1"/>
    <col min="3" max="63" width="8.7109375" bestFit="1" customWidth="1"/>
  </cols>
  <sheetData>
    <row r="1" spans="1:63" s="2" customFormat="1" ht="12" x14ac:dyDescent="0.2">
      <c r="A1" s="3"/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23</v>
      </c>
      <c r="V1" s="2" t="s">
        <v>24</v>
      </c>
      <c r="W1" s="2" t="s">
        <v>25</v>
      </c>
      <c r="X1" s="2" t="s">
        <v>26</v>
      </c>
      <c r="Y1" s="2" t="s">
        <v>27</v>
      </c>
      <c r="Z1" s="2" t="s">
        <v>28</v>
      </c>
      <c r="AA1" s="2" t="s">
        <v>29</v>
      </c>
      <c r="AB1" s="2" t="s">
        <v>30</v>
      </c>
      <c r="AC1" s="2" t="s">
        <v>31</v>
      </c>
      <c r="AD1" s="2" t="s">
        <v>32</v>
      </c>
      <c r="AE1" s="2" t="s">
        <v>33</v>
      </c>
      <c r="AF1" s="2" t="s">
        <v>34</v>
      </c>
      <c r="AG1" s="2" t="s">
        <v>35</v>
      </c>
      <c r="AH1" s="2" t="s">
        <v>36</v>
      </c>
      <c r="AI1" s="2" t="s">
        <v>37</v>
      </c>
      <c r="AJ1" s="2" t="s">
        <v>38</v>
      </c>
      <c r="AK1" s="2" t="s">
        <v>39</v>
      </c>
      <c r="AL1" s="2" t="s">
        <v>40</v>
      </c>
      <c r="AM1" s="2" t="s">
        <v>41</v>
      </c>
      <c r="AN1" s="2" t="s">
        <v>42</v>
      </c>
      <c r="AO1" s="2" t="s">
        <v>43</v>
      </c>
      <c r="AP1" s="2" t="s">
        <v>44</v>
      </c>
      <c r="AQ1" s="2" t="s">
        <v>45</v>
      </c>
      <c r="AR1" s="2" t="s">
        <v>46</v>
      </c>
      <c r="AS1" s="2" t="s">
        <v>47</v>
      </c>
      <c r="AT1" s="2" t="s">
        <v>48</v>
      </c>
      <c r="AU1" s="2" t="s">
        <v>49</v>
      </c>
      <c r="AV1" s="2" t="s">
        <v>50</v>
      </c>
      <c r="AW1" s="2" t="s">
        <v>51</v>
      </c>
      <c r="AX1" s="2" t="s">
        <v>52</v>
      </c>
      <c r="AY1" s="2" t="s">
        <v>53</v>
      </c>
      <c r="AZ1" s="2" t="s">
        <v>54</v>
      </c>
      <c r="BA1" s="2" t="s">
        <v>55</v>
      </c>
      <c r="BB1" s="2" t="s">
        <v>56</v>
      </c>
      <c r="BC1" s="2" t="s">
        <v>57</v>
      </c>
      <c r="BD1" s="2" t="s">
        <v>58</v>
      </c>
      <c r="BE1" s="2" t="s">
        <v>59</v>
      </c>
      <c r="BF1" s="2" t="s">
        <v>60</v>
      </c>
      <c r="BG1" s="2" t="s">
        <v>61</v>
      </c>
      <c r="BH1" s="2" t="s">
        <v>62</v>
      </c>
      <c r="BI1" s="2" t="s">
        <v>63</v>
      </c>
      <c r="BJ1" s="2" t="s">
        <v>64</v>
      </c>
      <c r="BK1" s="2" t="s">
        <v>65</v>
      </c>
    </row>
    <row r="2" spans="1:63" x14ac:dyDescent="0.25">
      <c r="A2" s="2" t="s">
        <v>0</v>
      </c>
      <c r="B2">
        <v>46607</v>
      </c>
      <c r="C2">
        <v>35105</v>
      </c>
      <c r="D2">
        <v>41983</v>
      </c>
      <c r="E2">
        <v>57012</v>
      </c>
      <c r="F2">
        <v>58011</v>
      </c>
      <c r="G2">
        <v>55048</v>
      </c>
      <c r="H2">
        <v>43945</v>
      </c>
      <c r="I2">
        <v>42860</v>
      </c>
      <c r="J2">
        <v>27498</v>
      </c>
      <c r="K2">
        <v>33717</v>
      </c>
      <c r="L2">
        <v>48434</v>
      </c>
      <c r="M2">
        <v>45018</v>
      </c>
      <c r="N2">
        <v>46333</v>
      </c>
      <c r="O2">
        <v>42113</v>
      </c>
      <c r="P2">
        <v>24631</v>
      </c>
      <c r="Q2">
        <v>25152</v>
      </c>
      <c r="R2">
        <v>38404</v>
      </c>
      <c r="S2">
        <v>42140</v>
      </c>
      <c r="T2">
        <v>38409</v>
      </c>
      <c r="U2">
        <v>40771</v>
      </c>
      <c r="V2">
        <v>35782</v>
      </c>
      <c r="W2">
        <v>23870</v>
      </c>
      <c r="X2">
        <v>20205</v>
      </c>
      <c r="Y2">
        <v>30141</v>
      </c>
      <c r="Z2">
        <v>41181</v>
      </c>
      <c r="AA2">
        <v>38470</v>
      </c>
      <c r="AB2">
        <v>34015</v>
      </c>
      <c r="AC2">
        <v>33412</v>
      </c>
      <c r="AD2">
        <v>22061</v>
      </c>
      <c r="AE2">
        <v>19913</v>
      </c>
      <c r="AF2">
        <v>30613</v>
      </c>
      <c r="AG2">
        <v>42123</v>
      </c>
      <c r="AH2">
        <v>37017</v>
      </c>
      <c r="AI2">
        <v>33962</v>
      </c>
      <c r="AJ2">
        <v>30319</v>
      </c>
      <c r="AK2">
        <v>22160</v>
      </c>
      <c r="AL2">
        <v>19557</v>
      </c>
      <c r="AM2">
        <v>29881</v>
      </c>
      <c r="AN2">
        <v>35066</v>
      </c>
      <c r="AO2">
        <v>35673</v>
      </c>
      <c r="AP2">
        <v>21002</v>
      </c>
      <c r="AQ2">
        <v>14577</v>
      </c>
      <c r="AR2">
        <v>14261</v>
      </c>
      <c r="AS2">
        <v>16582</v>
      </c>
      <c r="AT2">
        <v>33648</v>
      </c>
      <c r="AU2">
        <v>38058</v>
      </c>
      <c r="AV2">
        <v>53712</v>
      </c>
      <c r="AW2">
        <v>46724</v>
      </c>
      <c r="AX2">
        <v>27604</v>
      </c>
      <c r="AY2">
        <v>29618</v>
      </c>
      <c r="AZ2">
        <v>25436</v>
      </c>
      <c r="BA2">
        <v>48466</v>
      </c>
      <c r="BB2">
        <v>61758</v>
      </c>
      <c r="BC2">
        <v>46757</v>
      </c>
      <c r="BD2">
        <v>50177</v>
      </c>
      <c r="BE2">
        <v>58371</v>
      </c>
      <c r="BF2">
        <v>43731</v>
      </c>
      <c r="BG2">
        <v>26151</v>
      </c>
      <c r="BH2">
        <v>50150</v>
      </c>
      <c r="BI2">
        <v>73911</v>
      </c>
      <c r="BJ2">
        <v>79405</v>
      </c>
      <c r="BK2">
        <v>73121</v>
      </c>
    </row>
    <row r="3" spans="1:63" x14ac:dyDescent="0.25">
      <c r="A3" s="2" t="s">
        <v>1</v>
      </c>
      <c r="B3">
        <v>45308</v>
      </c>
      <c r="C3">
        <v>34096</v>
      </c>
      <c r="D3">
        <v>40956</v>
      </c>
      <c r="E3">
        <v>55729</v>
      </c>
      <c r="F3">
        <v>56841</v>
      </c>
      <c r="G3">
        <v>53690</v>
      </c>
      <c r="H3">
        <v>42414</v>
      </c>
      <c r="I3">
        <v>41945</v>
      </c>
      <c r="J3">
        <v>26866</v>
      </c>
      <c r="K3">
        <v>32843</v>
      </c>
      <c r="L3">
        <v>47276</v>
      </c>
      <c r="M3">
        <v>44193</v>
      </c>
      <c r="N3">
        <v>45464</v>
      </c>
      <c r="O3">
        <v>40970</v>
      </c>
      <c r="P3">
        <v>24164</v>
      </c>
      <c r="Q3">
        <v>24663</v>
      </c>
      <c r="R3">
        <v>37638</v>
      </c>
      <c r="S3">
        <v>41100</v>
      </c>
      <c r="T3">
        <v>37250</v>
      </c>
      <c r="U3">
        <v>39559</v>
      </c>
      <c r="V3">
        <v>34846</v>
      </c>
      <c r="W3">
        <v>23176</v>
      </c>
      <c r="X3">
        <v>18991</v>
      </c>
      <c r="Y3">
        <v>29217</v>
      </c>
      <c r="Z3">
        <v>40357</v>
      </c>
      <c r="AA3">
        <v>37517</v>
      </c>
      <c r="AB3">
        <v>33236</v>
      </c>
      <c r="AC3">
        <v>32682</v>
      </c>
      <c r="AD3">
        <v>21541</v>
      </c>
      <c r="AE3">
        <v>19456</v>
      </c>
      <c r="AF3">
        <v>29832</v>
      </c>
      <c r="AG3">
        <v>41503</v>
      </c>
      <c r="AH3">
        <v>36011</v>
      </c>
      <c r="AI3">
        <v>33020</v>
      </c>
      <c r="AJ3">
        <v>29078</v>
      </c>
      <c r="AK3">
        <v>21767</v>
      </c>
      <c r="AL3">
        <v>18901</v>
      </c>
      <c r="AM3">
        <v>28852</v>
      </c>
      <c r="AN3">
        <v>33225</v>
      </c>
      <c r="AO3">
        <v>35840</v>
      </c>
      <c r="AP3">
        <v>20435</v>
      </c>
      <c r="AQ3">
        <v>14066</v>
      </c>
      <c r="AR3">
        <v>12454</v>
      </c>
      <c r="AS3">
        <v>15996</v>
      </c>
      <c r="AT3">
        <v>33110</v>
      </c>
      <c r="AU3">
        <v>35069</v>
      </c>
      <c r="AV3">
        <v>39052</v>
      </c>
      <c r="AW3">
        <v>46724</v>
      </c>
      <c r="AX3">
        <v>27604</v>
      </c>
      <c r="AY3">
        <v>29618</v>
      </c>
      <c r="AZ3">
        <v>25436</v>
      </c>
      <c r="BA3">
        <v>48466</v>
      </c>
      <c r="BB3">
        <v>61758</v>
      </c>
      <c r="BC3">
        <v>46757</v>
      </c>
      <c r="BD3">
        <v>50177</v>
      </c>
      <c r="BE3">
        <v>58371</v>
      </c>
      <c r="BF3">
        <v>43731</v>
      </c>
      <c r="BG3">
        <v>15235</v>
      </c>
      <c r="BH3">
        <v>49493</v>
      </c>
      <c r="BI3">
        <v>73373</v>
      </c>
      <c r="BJ3">
        <v>78790</v>
      </c>
      <c r="BK3">
        <v>72634</v>
      </c>
    </row>
    <row r="4" spans="1:63" x14ac:dyDescent="0.25">
      <c r="A4" s="2" t="s">
        <v>2</v>
      </c>
      <c r="B4">
        <v>21854</v>
      </c>
      <c r="C4">
        <v>20816</v>
      </c>
      <c r="D4">
        <v>19152</v>
      </c>
      <c r="E4">
        <v>19883</v>
      </c>
      <c r="F4">
        <v>23975</v>
      </c>
      <c r="G4">
        <v>22464</v>
      </c>
      <c r="H4">
        <v>24213</v>
      </c>
      <c r="I4">
        <v>17856</v>
      </c>
      <c r="J4">
        <v>15002</v>
      </c>
      <c r="K4">
        <v>10139</v>
      </c>
      <c r="L4">
        <v>15362</v>
      </c>
      <c r="M4">
        <v>16687</v>
      </c>
      <c r="N4">
        <v>16310</v>
      </c>
      <c r="O4">
        <v>15178</v>
      </c>
      <c r="P4">
        <v>11483</v>
      </c>
      <c r="Q4">
        <v>5733</v>
      </c>
      <c r="R4">
        <v>9105</v>
      </c>
      <c r="S4">
        <v>13855</v>
      </c>
      <c r="T4">
        <v>14838</v>
      </c>
      <c r="U4">
        <v>13239</v>
      </c>
      <c r="V4">
        <v>12430</v>
      </c>
      <c r="W4">
        <v>9176</v>
      </c>
      <c r="X4">
        <v>4423</v>
      </c>
      <c r="Y4">
        <v>8312</v>
      </c>
      <c r="Z4">
        <v>12168</v>
      </c>
      <c r="AA4">
        <v>13749</v>
      </c>
      <c r="AB4">
        <v>13110</v>
      </c>
      <c r="AC4">
        <v>11497</v>
      </c>
      <c r="AD4">
        <v>8977</v>
      </c>
      <c r="AE4">
        <v>4896</v>
      </c>
      <c r="AF4">
        <v>6907</v>
      </c>
      <c r="AG4">
        <v>12454</v>
      </c>
      <c r="AH4">
        <v>11953</v>
      </c>
      <c r="AI4">
        <v>11013</v>
      </c>
      <c r="AJ4">
        <v>11267</v>
      </c>
      <c r="AK4">
        <v>8594</v>
      </c>
      <c r="AL4">
        <v>4633</v>
      </c>
      <c r="AM4">
        <v>7192</v>
      </c>
      <c r="AN4">
        <v>12361</v>
      </c>
      <c r="AO4">
        <v>13115</v>
      </c>
      <c r="AP4">
        <v>9077</v>
      </c>
      <c r="AQ4">
        <v>5048</v>
      </c>
      <c r="AR4">
        <v>3678</v>
      </c>
      <c r="AS4">
        <v>3211</v>
      </c>
      <c r="AT4">
        <v>7914</v>
      </c>
      <c r="AU4">
        <v>12955</v>
      </c>
      <c r="AV4">
        <v>13397</v>
      </c>
      <c r="AW4">
        <v>11008</v>
      </c>
      <c r="AX4">
        <v>6945</v>
      </c>
      <c r="AY4">
        <v>5739</v>
      </c>
      <c r="AZ4">
        <v>4432</v>
      </c>
      <c r="BA4">
        <v>7624</v>
      </c>
      <c r="BB4">
        <v>14151</v>
      </c>
      <c r="BC4">
        <v>12054</v>
      </c>
      <c r="BD4">
        <v>8790</v>
      </c>
      <c r="BE4">
        <v>10548</v>
      </c>
      <c r="BF4">
        <v>9410</v>
      </c>
      <c r="BG4">
        <v>4622</v>
      </c>
      <c r="BH4">
        <v>5569</v>
      </c>
      <c r="BI4">
        <v>9053</v>
      </c>
      <c r="BJ4">
        <v>9436</v>
      </c>
      <c r="BK4">
        <v>7795</v>
      </c>
    </row>
    <row r="5" spans="1:63" x14ac:dyDescent="0.25">
      <c r="A5" s="2" t="s">
        <v>3</v>
      </c>
      <c r="B5" s="1">
        <f>B3/B4</f>
        <v>2.0732131417589459</v>
      </c>
      <c r="C5" s="1">
        <f t="shared" ref="C5:E5" si="0">C3/C4</f>
        <v>1.6379707916986934</v>
      </c>
      <c r="D5" s="1">
        <f t="shared" si="0"/>
        <v>2.138471177944862</v>
      </c>
      <c r="E5" s="1">
        <f t="shared" si="0"/>
        <v>2.8028466529195795</v>
      </c>
      <c r="F5" s="1">
        <f t="shared" ref="F5" si="1">F3/F4</f>
        <v>2.3708446298227321</v>
      </c>
      <c r="G5" s="1">
        <f t="shared" ref="G5" si="2">G3/G4</f>
        <v>2.3900462962962963</v>
      </c>
      <c r="H5" s="1">
        <f t="shared" ref="H5" si="3">H3/H4</f>
        <v>1.7517036302812539</v>
      </c>
      <c r="I5" s="1">
        <f t="shared" ref="I5" si="4">I3/I4</f>
        <v>2.3490703405017923</v>
      </c>
      <c r="J5" s="1">
        <f t="shared" ref="J5" si="5">J3/J4</f>
        <v>1.7908278896147181</v>
      </c>
      <c r="K5" s="1">
        <f t="shared" ref="K5" si="6">K3/K4</f>
        <v>3.2392740901469574</v>
      </c>
      <c r="L5" s="1">
        <f t="shared" ref="L5" si="7">L3/L4</f>
        <v>3.0774638718916809</v>
      </c>
      <c r="M5" s="1">
        <f t="shared" ref="M5" si="8">M3/M4</f>
        <v>2.6483490142026729</v>
      </c>
      <c r="N5" s="1">
        <f t="shared" ref="N5" si="9">N3/N4</f>
        <v>2.7874923359901902</v>
      </c>
      <c r="O5" s="1">
        <f t="shared" ref="O5" si="10">O3/O4</f>
        <v>2.6993016207668994</v>
      </c>
      <c r="P5" s="1">
        <f t="shared" ref="P5" si="11">P3/P4</f>
        <v>2.1043281372463642</v>
      </c>
      <c r="Q5" s="1">
        <f t="shared" ref="Q5" si="12">Q3/Q4</f>
        <v>4.3019361590790162</v>
      </c>
      <c r="R5" s="1">
        <f t="shared" ref="R5" si="13">R3/R4</f>
        <v>4.1337726523887977</v>
      </c>
      <c r="S5" s="1">
        <f t="shared" ref="S5" si="14">S3/S4</f>
        <v>2.9664381089859257</v>
      </c>
      <c r="T5" s="1">
        <f t="shared" ref="T5" si="15">T3/T4</f>
        <v>2.5104461517724759</v>
      </c>
      <c r="U5" s="1">
        <f t="shared" ref="U5" si="16">U3/U4</f>
        <v>2.9880655638643403</v>
      </c>
      <c r="V5" s="1">
        <f t="shared" ref="V5" si="17">V3/V4</f>
        <v>2.8033789219629925</v>
      </c>
      <c r="W5" s="1">
        <f t="shared" ref="W5" si="18">W3/W4</f>
        <v>2.5257192676547517</v>
      </c>
      <c r="X5" s="1">
        <f t="shared" ref="X5" si="19">X3/X4</f>
        <v>4.2936920642098126</v>
      </c>
      <c r="Y5" s="1">
        <f t="shared" ref="Y5" si="20">Y3/Y4</f>
        <v>3.5150384985563043</v>
      </c>
      <c r="Z5" s="1">
        <f t="shared" ref="Z5" si="21">Z3/Z4</f>
        <v>3.3166502301117684</v>
      </c>
      <c r="AA5" s="1">
        <f t="shared" ref="AA5" si="22">AA3/AA4</f>
        <v>2.7287075423667178</v>
      </c>
      <c r="AB5" s="1">
        <f t="shared" ref="AB5" si="23">AB3/AB4</f>
        <v>2.5351639969488939</v>
      </c>
      <c r="AC5" s="1">
        <f t="shared" ref="AC5" si="24">AC3/AC4</f>
        <v>2.8426546055492738</v>
      </c>
      <c r="AD5" s="1">
        <f t="shared" ref="AD5" si="25">AD3/AD4</f>
        <v>2.3995766960008913</v>
      </c>
      <c r="AE5" s="1">
        <f t="shared" ref="AE5" si="26">AE3/AE4</f>
        <v>3.9738562091503269</v>
      </c>
      <c r="AF5" s="1">
        <f t="shared" ref="AF5" si="27">AF3/AF4</f>
        <v>4.3190965686984217</v>
      </c>
      <c r="AG5" s="1">
        <f t="shared" ref="AG5" si="28">AG3/AG4</f>
        <v>3.3325036132969328</v>
      </c>
      <c r="AH5" s="1">
        <f t="shared" ref="AH5" si="29">AH3/AH4</f>
        <v>3.0127164728520035</v>
      </c>
      <c r="AI5" s="1">
        <f t="shared" ref="AI5" si="30">AI3/AI4</f>
        <v>2.9982747661854172</v>
      </c>
      <c r="AJ5" s="1">
        <f t="shared" ref="AJ5" si="31">AJ3/AJ4</f>
        <v>2.5808112186029999</v>
      </c>
      <c r="AK5" s="1">
        <f t="shared" ref="AK5" si="32">AK3/AK4</f>
        <v>2.5328135908773564</v>
      </c>
      <c r="AL5" s="1">
        <f t="shared" ref="AL5" si="33">AL3/AL4</f>
        <v>4.0796460176991154</v>
      </c>
      <c r="AM5" s="1">
        <f t="shared" ref="AM5" si="34">AM3/AM4</f>
        <v>4.0116796440489431</v>
      </c>
      <c r="AN5" s="1">
        <f t="shared" ref="AN5" si="35">AN3/AN4</f>
        <v>2.6878893293422861</v>
      </c>
      <c r="AO5" s="1">
        <f t="shared" ref="AO5" si="36">AO3/AO4</f>
        <v>2.7327487609607322</v>
      </c>
      <c r="AP5" s="1">
        <f t="shared" ref="AP5" si="37">AP3/AP4</f>
        <v>2.2512944805552495</v>
      </c>
      <c r="AQ5" s="1">
        <f t="shared" ref="AQ5" si="38">AQ3/AQ4</f>
        <v>2.7864500792393025</v>
      </c>
      <c r="AR5" s="1">
        <f t="shared" ref="AR5" si="39">AR3/AR4</f>
        <v>3.3860793909733551</v>
      </c>
      <c r="AS5" s="1">
        <f t="shared" ref="AS5" si="40">AS3/AS4</f>
        <v>4.9816256617876054</v>
      </c>
      <c r="AT5" s="1">
        <f t="shared" ref="AT5" si="41">AT3/AT4</f>
        <v>4.1837250442254232</v>
      </c>
      <c r="AU5" s="1">
        <f t="shared" ref="AU5" si="42">AU3/AU4</f>
        <v>2.7069857197993055</v>
      </c>
      <c r="AV5" s="1">
        <f t="shared" ref="AV5" si="43">AV3/AV4</f>
        <v>2.9149809658878851</v>
      </c>
      <c r="AW5" s="1">
        <f t="shared" ref="AW5" si="44">AW3/AW4</f>
        <v>4.2445494186046515</v>
      </c>
      <c r="AX5" s="1">
        <f t="shared" ref="AX5" si="45">AX3/AX4</f>
        <v>3.9746580273578114</v>
      </c>
      <c r="AY5" s="1">
        <f t="shared" ref="AY5" si="46">AY3/AY4</f>
        <v>5.1608294127896848</v>
      </c>
      <c r="AZ5" s="1">
        <f t="shared" ref="AZ5" si="47">AZ3/AZ4</f>
        <v>5.7391696750902526</v>
      </c>
      <c r="BA5" s="1">
        <f t="shared" ref="BA5" si="48">BA3/BA4</f>
        <v>6.3570304302203571</v>
      </c>
      <c r="BB5" s="1">
        <f t="shared" ref="BB5" si="49">BB3/BB4</f>
        <v>4.3642145431418271</v>
      </c>
      <c r="BC5" s="1">
        <f t="shared" ref="BC5" si="50">BC3/BC4</f>
        <v>3.8789613406338144</v>
      </c>
      <c r="BD5" s="1">
        <f t="shared" ref="BD5" si="51">BD3/BD4</f>
        <v>5.7084186575654154</v>
      </c>
      <c r="BE5" s="1">
        <f t="shared" ref="BE5" si="52">BE3/BE4</f>
        <v>5.533845278725825</v>
      </c>
      <c r="BF5" s="1">
        <f t="shared" ref="BF5" si="53">BF3/BF4</f>
        <v>4.6472901168969178</v>
      </c>
      <c r="BG5" s="1">
        <f t="shared" ref="BG5" si="54">BG3/BG4</f>
        <v>3.2961921246213759</v>
      </c>
      <c r="BH5" s="1">
        <f t="shared" ref="BH5" si="55">BH3/BH4</f>
        <v>8.887232896390735</v>
      </c>
      <c r="BI5" s="1">
        <f t="shared" ref="BI5" si="56">BI3/BI4</f>
        <v>8.1048271291284664</v>
      </c>
      <c r="BJ5" s="1">
        <f t="shared" ref="BJ5" si="57">BJ3/BJ4</f>
        <v>8.3499364137346337</v>
      </c>
      <c r="BK5" s="1">
        <f t="shared" ref="BK5" si="58">BK3/BK4</f>
        <v>9.3180243745991014</v>
      </c>
    </row>
    <row r="41" spans="1:2" x14ac:dyDescent="0.25">
      <c r="A41" t="s">
        <v>67</v>
      </c>
      <c r="B41" s="1">
        <f>AVERAGE(B5:Q5)</f>
        <v>2.5101962362601657</v>
      </c>
    </row>
    <row r="42" spans="1:2" x14ac:dyDescent="0.25">
      <c r="A42" t="s">
        <v>66</v>
      </c>
      <c r="B42" s="1">
        <f>AVERAGE(R5:AV5)</f>
        <v>3.1945961882114711</v>
      </c>
    </row>
    <row r="43" spans="1:2" x14ac:dyDescent="0.25">
      <c r="A43" t="s">
        <v>68</v>
      </c>
      <c r="B43" s="1">
        <f>AVERAGE(AW5:BK5)</f>
        <v>5.8376786559667257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kadry2</dc:creator>
  <cp:lastModifiedBy>kadry2</cp:lastModifiedBy>
  <dcterms:created xsi:type="dcterms:W3CDTF">2021-01-15T11:21:38Z</dcterms:created>
  <dcterms:modified xsi:type="dcterms:W3CDTF">2021-01-15T12:59:10Z</dcterms:modified>
</cp:coreProperties>
</file>